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U\Board\3. Personal folders board members\2020 Giel van Weezel\2 - Projects\Budget Plan Template\"/>
    </mc:Choice>
  </mc:AlternateContent>
  <xr:revisionPtr revIDLastSave="0" documentId="13_ncr:1_{ED7BF5FE-B5CF-43D4-AA32-C9C75D70FCA8}" xr6:coauthVersionLast="36" xr6:coauthVersionMax="36" xr10:uidLastSave="{00000000-0000-0000-0000-000000000000}"/>
  <bookViews>
    <workbookView xWindow="0" yWindow="0" windowWidth="19200" windowHeight="8145" activeTab="2" xr2:uid="{00000000-000D-0000-FFFF-FFFF00000000}"/>
  </bookViews>
  <sheets>
    <sheet name="SU Budget Report" sheetId="2" r:id="rId1"/>
    <sheet name="SU Budget Plan" sheetId="3" r:id="rId2"/>
    <sheet name="Explanation Text" sheetId="4" r:id="rId3"/>
  </sheets>
  <calcPr calcId="191029"/>
</workbook>
</file>

<file path=xl/calcChain.xml><?xml version="1.0" encoding="utf-8"?>
<calcChain xmlns="http://schemas.openxmlformats.org/spreadsheetml/2006/main">
  <c r="N9" i="3" l="1"/>
  <c r="O9" i="3"/>
  <c r="Q9" i="3"/>
  <c r="P9" i="3"/>
  <c r="N3" i="3"/>
  <c r="O3" i="3"/>
  <c r="N13" i="3"/>
  <c r="O13" i="3"/>
  <c r="F13" i="3"/>
  <c r="F9" i="3"/>
  <c r="E13" i="3"/>
  <c r="E9" i="3"/>
  <c r="F3" i="3"/>
  <c r="E3" i="3"/>
  <c r="I5" i="3" l="1"/>
  <c r="R9" i="3"/>
  <c r="O8" i="2" l="1"/>
  <c r="T13" i="2"/>
  <c r="R12" i="2"/>
  <c r="P12" i="2"/>
  <c r="T9" i="2"/>
  <c r="R8" i="2"/>
  <c r="P8" i="2"/>
  <c r="T8" i="2" s="1"/>
  <c r="T4" i="2"/>
  <c r="T3" i="2"/>
  <c r="R2" i="2"/>
  <c r="P2" i="2"/>
  <c r="J13" i="2"/>
  <c r="J9" i="2"/>
  <c r="J3" i="2"/>
  <c r="J4" i="2"/>
  <c r="H12" i="2"/>
  <c r="H8" i="2"/>
  <c r="H2" i="2"/>
  <c r="F12" i="2"/>
  <c r="F8" i="2"/>
  <c r="F2" i="2"/>
  <c r="J12" i="2" l="1"/>
  <c r="T12" i="2"/>
  <c r="T2" i="2"/>
  <c r="T17" i="2" s="1"/>
  <c r="J2" i="2"/>
  <c r="R17" i="2"/>
  <c r="H17" i="2"/>
  <c r="J8" i="2"/>
  <c r="P17" i="2"/>
  <c r="F17" i="2"/>
  <c r="E12" i="2"/>
  <c r="E8" i="2"/>
  <c r="E2" i="2"/>
  <c r="E17" i="2" l="1"/>
  <c r="I10" i="3" l="1"/>
  <c r="I13" i="3"/>
  <c r="I14" i="3"/>
  <c r="I4" i="3"/>
  <c r="G13" i="3"/>
  <c r="H13" i="3"/>
  <c r="G9" i="3"/>
  <c r="H9" i="3"/>
  <c r="P13" i="3"/>
  <c r="Q13" i="3"/>
  <c r="O18" i="3"/>
  <c r="P3" i="3"/>
  <c r="Q3" i="3"/>
  <c r="G3" i="3"/>
  <c r="G18" i="3" s="1"/>
  <c r="H3" i="3"/>
  <c r="H18" i="3" s="1"/>
  <c r="R13" i="3"/>
  <c r="I9" i="3"/>
  <c r="E18" i="3"/>
  <c r="O2" i="2"/>
  <c r="O12" i="2"/>
  <c r="Q18" i="3" l="1"/>
  <c r="H20" i="3" s="1"/>
  <c r="O17" i="2"/>
  <c r="J17" i="2"/>
  <c r="R3" i="3"/>
  <c r="N18" i="3"/>
  <c r="E20" i="3" s="1"/>
  <c r="I3" i="3"/>
  <c r="F18" i="3"/>
  <c r="F20" i="3" s="1"/>
  <c r="P18" i="3"/>
  <c r="G20" i="3" s="1"/>
</calcChain>
</file>

<file path=xl/sharedStrings.xml><?xml version="1.0" encoding="utf-8"?>
<sst xmlns="http://schemas.openxmlformats.org/spreadsheetml/2006/main" count="95" uniqueCount="55">
  <si>
    <t>Rent</t>
  </si>
  <si>
    <t>Income</t>
  </si>
  <si>
    <t>gr.bk</t>
  </si>
  <si>
    <t>B.2020</t>
  </si>
  <si>
    <t>Expenses</t>
  </si>
  <si>
    <t>- SU Rent Support</t>
  </si>
  <si>
    <t>- SU Extra Support</t>
  </si>
  <si>
    <t>SU Income</t>
  </si>
  <si>
    <t>Internal Income</t>
  </si>
  <si>
    <t>Renovation</t>
  </si>
  <si>
    <t>Office General</t>
  </si>
  <si>
    <t>Office Sales</t>
  </si>
  <si>
    <t>- Drinks</t>
  </si>
  <si>
    <t>- Snacks</t>
  </si>
  <si>
    <t>- Coffee</t>
  </si>
  <si>
    <t>Office Stock</t>
  </si>
  <si>
    <t>Equipment purchase</t>
  </si>
  <si>
    <t>Explanation:</t>
  </si>
  <si>
    <t>Used</t>
  </si>
  <si>
    <t>Planned</t>
  </si>
  <si>
    <t>Prognosis</t>
  </si>
  <si>
    <t>- Association Contribution</t>
  </si>
  <si>
    <t>R.2020</t>
  </si>
  <si>
    <t>B.2021</t>
  </si>
  <si>
    <t>B.2022</t>
  </si>
  <si>
    <t>Deficit</t>
  </si>
  <si>
    <t>Explanation</t>
  </si>
  <si>
    <t>You need to come up with a plan to equalize the budget every year.</t>
  </si>
  <si>
    <t>Difference:</t>
  </si>
  <si>
    <t>This is the proposed Layout for the  Budget Plan &amp; Realisation. It is created in the SU format.</t>
  </si>
  <si>
    <t>This is the proposed layout for the Multi-year budget plan.</t>
  </si>
  <si>
    <t>Event 1</t>
  </si>
  <si>
    <t>food</t>
  </si>
  <si>
    <t>drinks</t>
  </si>
  <si>
    <t>External Income</t>
  </si>
  <si>
    <t>- SU Support</t>
  </si>
  <si>
    <t>- Subsidy</t>
  </si>
  <si>
    <t>Steps:</t>
  </si>
  <si>
    <t>Put your budget for 2020 in the green column</t>
  </si>
  <si>
    <r>
      <t xml:space="preserve">Put the amount you're </t>
    </r>
    <r>
      <rPr>
        <i/>
        <sz val="11"/>
        <color rgb="FF000000"/>
        <rFont val="Calibri"/>
        <family val="2"/>
      </rPr>
      <t>planning on spending</t>
    </r>
    <r>
      <rPr>
        <sz val="11"/>
        <color rgb="FF000000"/>
        <rFont val="Calibri"/>
        <family val="2"/>
      </rPr>
      <t xml:space="preserve"> in the rest of 2020 in the "Planned" column</t>
    </r>
  </si>
  <si>
    <t>The deficit in the blue column is shown to see whether you've budgeted too little or too much in 2020.</t>
  </si>
  <si>
    <t>Budget</t>
  </si>
  <si>
    <t>Realisation</t>
  </si>
  <si>
    <t>The realisation is the total money used in 2020</t>
  </si>
  <si>
    <t>Use this previous budget and realisation to plan for the coming years, by comparing the original 2020 budget with the 2020 realisation.</t>
  </si>
  <si>
    <t>a percentage of &lt;100% means you've budgeted too much, and the budget for next year should be lower</t>
  </si>
  <si>
    <t>a percentage of &gt;100%  means you've budgeted too little, and the budget for next year should be higher</t>
  </si>
  <si>
    <t>It is recommended to make a budget not only for the coming year, but also for the year(s) after that, for a clearer long-term vision.</t>
  </si>
  <si>
    <t>Fill in the budget you had for 2020 and the realisation of 2020 once the year is complete and full results are in, for both income and expenses</t>
  </si>
  <si>
    <t>Then, the Blue columns should show the prognosis for this year, which is your expected end-of-year forecast</t>
  </si>
  <si>
    <r>
      <t xml:space="preserve">Put the amount you've spent </t>
    </r>
    <r>
      <rPr>
        <i/>
        <sz val="11"/>
        <color rgb="FF000000"/>
        <rFont val="Calibri"/>
        <family val="2"/>
      </rPr>
      <t>so far</t>
    </r>
    <r>
      <rPr>
        <sz val="11"/>
        <color rgb="FF000000"/>
        <rFont val="Calibri"/>
        <family val="2"/>
      </rPr>
      <t xml:space="preserve"> in 2020 in the right "Used" column</t>
    </r>
  </si>
  <si>
    <t>Note: the prognosis column might now show more or less than you've originally budgeted</t>
  </si>
  <si>
    <t>Your prognosis should not differ too much from the original budget. If it does, try and explain in your yearly report why this happened.</t>
  </si>
  <si>
    <t>SU Budget Report:</t>
  </si>
  <si>
    <t>SU Budget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</si>
</sst>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73">
    <xf numFmtId="0" fontId="0" fillId="0" borderId="0" xfId="0"/>
    <xf numFmtId="0" fontId="2" fillId="0" borderId="1" xfId="0" applyFont="1" applyFill="1" applyBorder="1"/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/>
    <xf numFmtId="3" fontId="2" fillId="0" borderId="3" xfId="0" applyNumberFormat="1" applyFont="1" applyFill="1" applyBorder="1" applyAlignment="1"/>
    <xf numFmtId="3" fontId="2" fillId="0" borderId="2" xfId="0" applyNumberFormat="1" applyFont="1" applyFill="1" applyBorder="1" applyAlignment="1"/>
    <xf numFmtId="3" fontId="2" fillId="3" borderId="4" xfId="0" applyNumberFormat="1" applyFont="1" applyFill="1" applyBorder="1" applyAlignment="1"/>
    <xf numFmtId="0" fontId="4" fillId="0" borderId="0" xfId="0" applyFont="1" applyFill="1" applyBorder="1"/>
    <xf numFmtId="3" fontId="4" fillId="2" borderId="0" xfId="0" applyNumberFormat="1" applyFont="1" applyFill="1"/>
    <xf numFmtId="3" fontId="4" fillId="0" borderId="6" xfId="0" applyNumberFormat="1" applyFont="1" applyFill="1" applyBorder="1"/>
    <xf numFmtId="3" fontId="4" fillId="3" borderId="6" xfId="0" applyNumberFormat="1" applyFont="1" applyFill="1" applyBorder="1"/>
    <xf numFmtId="0" fontId="4" fillId="0" borderId="7" xfId="0" applyFont="1" applyFill="1" applyBorder="1"/>
    <xf numFmtId="3" fontId="4" fillId="2" borderId="0" xfId="0" applyNumberFormat="1" applyFont="1" applyFill="1" applyAlignment="1"/>
    <xf numFmtId="3" fontId="4" fillId="3" borderId="6" xfId="0" applyNumberFormat="1" applyFont="1" applyFill="1" applyBorder="1" applyAlignment="1"/>
    <xf numFmtId="49" fontId="5" fillId="0" borderId="0" xfId="0" quotePrefix="1" applyNumberFormat="1" applyFont="1" applyFill="1" applyBorder="1"/>
    <xf numFmtId="49" fontId="5" fillId="0" borderId="0" xfId="0" applyNumberFormat="1" applyFont="1" applyFill="1"/>
    <xf numFmtId="3" fontId="5" fillId="2" borderId="0" xfId="0" applyNumberFormat="1" applyFont="1" applyFill="1"/>
    <xf numFmtId="3" fontId="5" fillId="0" borderId="5" xfId="0" applyNumberFormat="1" applyFont="1" applyFill="1" applyBorder="1"/>
    <xf numFmtId="3" fontId="5" fillId="0" borderId="6" xfId="0" applyNumberFormat="1" applyFont="1" applyFill="1" applyBorder="1"/>
    <xf numFmtId="3" fontId="5" fillId="0" borderId="5" xfId="0" applyNumberFormat="1" applyFont="1" applyFill="1" applyBorder="1" applyAlignment="1"/>
    <xf numFmtId="3" fontId="5" fillId="0" borderId="6" xfId="0" applyNumberFormat="1" applyFont="1" applyFill="1" applyBorder="1" applyAlignment="1"/>
    <xf numFmtId="49" fontId="5" fillId="0" borderId="0" xfId="0" quotePrefix="1" applyNumberFormat="1" applyFont="1" applyFill="1"/>
    <xf numFmtId="3" fontId="5" fillId="2" borderId="0" xfId="0" applyNumberFormat="1" applyFont="1" applyFill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4" fillId="0" borderId="0" xfId="0" applyFont="1" applyBorder="1"/>
    <xf numFmtId="3" fontId="4" fillId="0" borderId="5" xfId="0" applyNumberFormat="1" applyFont="1" applyFill="1" applyBorder="1" applyAlignment="1"/>
    <xf numFmtId="3" fontId="4" fillId="2" borderId="0" xfId="0" applyNumberFormat="1" applyFont="1" applyFill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/>
    <xf numFmtId="0" fontId="0" fillId="0" borderId="8" xfId="0" applyBorder="1"/>
    <xf numFmtId="3" fontId="4" fillId="2" borderId="8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0" fontId="7" fillId="0" borderId="11" xfId="0" applyFont="1" applyFill="1" applyBorder="1"/>
    <xf numFmtId="49" fontId="5" fillId="0" borderId="8" xfId="0" applyNumberFormat="1" applyFont="1" applyFill="1" applyBorder="1"/>
    <xf numFmtId="3" fontId="4" fillId="2" borderId="8" xfId="0" applyNumberFormat="1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0" fontId="0" fillId="0" borderId="12" xfId="0" applyBorder="1"/>
    <xf numFmtId="3" fontId="4" fillId="2" borderId="0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49" fontId="5" fillId="0" borderId="0" xfId="0" applyNumberFormat="1" applyFont="1"/>
    <xf numFmtId="3" fontId="5" fillId="3" borderId="0" xfId="0" applyNumberFormat="1" applyFont="1" applyFill="1" applyBorder="1"/>
    <xf numFmtId="3" fontId="2" fillId="2" borderId="1" xfId="0" applyNumberFormat="1" applyFont="1" applyFill="1" applyBorder="1" applyAlignment="1"/>
    <xf numFmtId="3" fontId="5" fillId="2" borderId="14" xfId="0" applyNumberFormat="1" applyFont="1" applyFill="1" applyBorder="1"/>
    <xf numFmtId="3" fontId="5" fillId="2" borderId="14" xfId="0" applyNumberFormat="1" applyFont="1" applyFill="1" applyBorder="1" applyAlignment="1">
      <alignment horizontal="right"/>
    </xf>
    <xf numFmtId="3" fontId="4" fillId="2" borderId="15" xfId="0" applyNumberFormat="1" applyFont="1" applyFill="1" applyBorder="1" applyAlignment="1">
      <alignment horizontal="right"/>
    </xf>
    <xf numFmtId="9" fontId="5" fillId="3" borderId="6" xfId="1" applyFont="1" applyFill="1" applyBorder="1"/>
    <xf numFmtId="9" fontId="8" fillId="3" borderId="6" xfId="1" applyFont="1" applyFill="1" applyBorder="1"/>
    <xf numFmtId="9" fontId="4" fillId="3" borderId="6" xfId="1" applyFont="1" applyFill="1" applyBorder="1" applyAlignment="1"/>
    <xf numFmtId="9" fontId="9" fillId="3" borderId="6" xfId="1" applyFont="1" applyFill="1" applyBorder="1" applyAlignment="1"/>
    <xf numFmtId="0" fontId="10" fillId="0" borderId="0" xfId="0" applyFont="1"/>
    <xf numFmtId="3" fontId="0" fillId="0" borderId="0" xfId="0" applyNumberFormat="1"/>
    <xf numFmtId="3" fontId="2" fillId="0" borderId="1" xfId="0" applyNumberFormat="1" applyFont="1" applyFill="1" applyBorder="1" applyAlignment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7" fillId="3" borderId="6" xfId="0" applyNumberFormat="1" applyFont="1" applyFill="1" applyBorder="1"/>
    <xf numFmtId="0" fontId="12" fillId="0" borderId="0" xfId="0" applyFont="1"/>
    <xf numFmtId="14" fontId="0" fillId="0" borderId="0" xfId="0" applyNumberFormat="1"/>
    <xf numFmtId="3" fontId="4" fillId="0" borderId="12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0" fontId="13" fillId="4" borderId="0" xfId="2"/>
  </cellXfs>
  <cellStyles count="3">
    <cellStyle name="Good" xfId="2" builtinId="26"/>
    <cellStyle name="Normal" xfId="0" builtinId="0" customBuiltin="1"/>
    <cellStyle name="Percent" xfId="1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0A6B0-AB22-47FC-B7AD-887A8229BB43}">
  <dimension ref="A1:T17"/>
  <sheetViews>
    <sheetView zoomScale="145" zoomScaleNormal="145" workbookViewId="0">
      <selection activeCell="D9" sqref="D9"/>
    </sheetView>
  </sheetViews>
  <sheetFormatPr defaultRowHeight="15" x14ac:dyDescent="0.25"/>
  <cols>
    <col min="1" max="1" width="3.28515625" customWidth="1"/>
    <col min="10" max="10" width="10.7109375" bestFit="1" customWidth="1"/>
    <col min="11" max="11" width="2.85546875" customWidth="1"/>
    <col min="12" max="12" width="3.5703125" customWidth="1"/>
    <col min="19" max="19" width="10.7109375" bestFit="1" customWidth="1"/>
  </cols>
  <sheetData>
    <row r="1" spans="1:20" ht="15.75" thickBot="1" x14ac:dyDescent="0.3">
      <c r="A1" s="1" t="s">
        <v>1</v>
      </c>
      <c r="B1" s="1"/>
      <c r="C1" s="2"/>
      <c r="D1" s="3"/>
      <c r="E1" s="4" t="s">
        <v>3</v>
      </c>
      <c r="F1" s="5" t="s">
        <v>18</v>
      </c>
      <c r="G1" s="58"/>
      <c r="H1" s="5" t="s">
        <v>19</v>
      </c>
      <c r="I1" s="6"/>
      <c r="J1" s="7" t="s">
        <v>20</v>
      </c>
      <c r="K1" s="1"/>
      <c r="L1" s="1" t="s">
        <v>4</v>
      </c>
      <c r="M1" s="2"/>
      <c r="N1" s="3"/>
      <c r="O1" s="4" t="s">
        <v>3</v>
      </c>
      <c r="P1" s="5" t="s">
        <v>18</v>
      </c>
      <c r="Q1" s="58"/>
      <c r="R1" s="5" t="s">
        <v>19</v>
      </c>
      <c r="S1" s="6"/>
      <c r="T1" s="7" t="s">
        <v>20</v>
      </c>
    </row>
    <row r="2" spans="1:20" x14ac:dyDescent="0.25">
      <c r="B2" s="8" t="s">
        <v>34</v>
      </c>
      <c r="E2" s="9">
        <f>SUM(E3:E5)</f>
        <v>0</v>
      </c>
      <c r="F2" s="70">
        <f>SUM(G3:G5)</f>
        <v>0</v>
      </c>
      <c r="G2" s="71"/>
      <c r="H2" s="70">
        <f>SUM(I3:I5)</f>
        <v>0</v>
      </c>
      <c r="I2" s="71"/>
      <c r="J2" s="11">
        <f>SUM(F2:I2)</f>
        <v>0</v>
      </c>
      <c r="K2" s="12"/>
      <c r="L2" s="8" t="s">
        <v>10</v>
      </c>
      <c r="O2" s="13">
        <f>SUM(O3:O5)</f>
        <v>0</v>
      </c>
      <c r="P2" s="70">
        <f>SUM(Q3:Q5)</f>
        <v>0</v>
      </c>
      <c r="Q2" s="71"/>
      <c r="R2" s="70">
        <f>SUM(S3:S5)</f>
        <v>0</v>
      </c>
      <c r="S2" s="71"/>
      <c r="T2" s="11">
        <f>SUM(P2:S2)</f>
        <v>0</v>
      </c>
    </row>
    <row r="3" spans="1:20" x14ac:dyDescent="0.25">
      <c r="C3" s="15" t="s">
        <v>35</v>
      </c>
      <c r="D3" s="16"/>
      <c r="E3" s="17"/>
      <c r="F3" s="18"/>
      <c r="G3" s="59"/>
      <c r="H3" s="59"/>
      <c r="I3" s="19"/>
      <c r="J3" s="63">
        <f t="shared" ref="J3:J4" si="0">SUM(F3:I3)</f>
        <v>0</v>
      </c>
      <c r="K3" s="12"/>
      <c r="M3" s="16" t="s">
        <v>0</v>
      </c>
      <c r="N3" s="16"/>
      <c r="O3" s="17"/>
      <c r="P3" s="18"/>
      <c r="Q3" s="59"/>
      <c r="R3" s="59"/>
      <c r="S3" s="19"/>
      <c r="T3" s="63">
        <f t="shared" ref="T3:T4" si="1">SUM(P3:S3)</f>
        <v>0</v>
      </c>
    </row>
    <row r="4" spans="1:20" x14ac:dyDescent="0.25">
      <c r="C4" s="16" t="s">
        <v>36</v>
      </c>
      <c r="D4" s="16"/>
      <c r="E4" s="17"/>
      <c r="F4" s="18"/>
      <c r="G4" s="59"/>
      <c r="H4" s="59"/>
      <c r="I4" s="19"/>
      <c r="J4" s="11">
        <f t="shared" si="0"/>
        <v>0</v>
      </c>
      <c r="K4" s="12"/>
      <c r="M4" s="16" t="s">
        <v>9</v>
      </c>
      <c r="N4" s="16"/>
      <c r="O4" s="17"/>
      <c r="P4" s="18"/>
      <c r="Q4" s="59"/>
      <c r="R4" s="59"/>
      <c r="S4" s="19"/>
      <c r="T4" s="11">
        <f t="shared" si="1"/>
        <v>0</v>
      </c>
    </row>
    <row r="5" spans="1:20" x14ac:dyDescent="0.25">
      <c r="C5" s="16"/>
      <c r="D5" s="16"/>
      <c r="E5" s="17"/>
      <c r="F5" s="18"/>
      <c r="G5" s="59"/>
      <c r="H5" s="59"/>
      <c r="I5" s="19"/>
      <c r="J5" s="47"/>
      <c r="K5" s="12"/>
      <c r="M5" s="16" t="s">
        <v>16</v>
      </c>
      <c r="N5" s="16"/>
      <c r="O5" s="17"/>
      <c r="P5" s="18"/>
      <c r="Q5" s="59"/>
      <c r="R5" s="59"/>
      <c r="S5" s="19"/>
      <c r="T5" s="47"/>
    </row>
    <row r="6" spans="1:20" x14ac:dyDescent="0.25">
      <c r="C6" s="16"/>
      <c r="D6" s="16"/>
      <c r="E6" s="17"/>
      <c r="F6" s="18"/>
      <c r="G6" s="59"/>
      <c r="H6" s="59"/>
      <c r="I6" s="19"/>
      <c r="J6" s="47"/>
      <c r="K6" s="12"/>
      <c r="M6" s="16"/>
      <c r="N6" s="16"/>
      <c r="O6" s="17"/>
      <c r="P6" s="18"/>
      <c r="Q6" s="59"/>
      <c r="R6" s="59"/>
      <c r="S6" s="19"/>
      <c r="T6" s="47"/>
    </row>
    <row r="7" spans="1:20" x14ac:dyDescent="0.25">
      <c r="C7" s="22"/>
      <c r="D7" s="22"/>
      <c r="E7" s="23"/>
      <c r="F7" s="24"/>
      <c r="G7" s="60"/>
      <c r="H7" s="60"/>
      <c r="I7" s="25"/>
      <c r="J7" s="26"/>
      <c r="K7" s="12"/>
      <c r="O7" s="13"/>
      <c r="P7" s="24"/>
      <c r="Q7" s="60"/>
      <c r="R7" s="60"/>
      <c r="S7" s="25"/>
      <c r="T7" s="26"/>
    </row>
    <row r="8" spans="1:20" x14ac:dyDescent="0.25">
      <c r="B8" s="8" t="s">
        <v>8</v>
      </c>
      <c r="C8" s="22"/>
      <c r="D8" s="22"/>
      <c r="E8" s="9">
        <f>SUM(E9:E11)</f>
        <v>0</v>
      </c>
      <c r="F8" s="68">
        <f>SUM(G9:G11)</f>
        <v>0</v>
      </c>
      <c r="G8" s="69"/>
      <c r="H8" s="68">
        <f>SUM(I9:I11)</f>
        <v>0</v>
      </c>
      <c r="I8" s="69"/>
      <c r="J8" s="11">
        <f>SUM(F8:I8)</f>
        <v>0</v>
      </c>
      <c r="K8" s="12"/>
      <c r="L8" s="8" t="s">
        <v>31</v>
      </c>
      <c r="O8" s="13">
        <f>SUM(O9:O10)</f>
        <v>0</v>
      </c>
      <c r="P8" s="68">
        <f>SUM(Q9:Q11)</f>
        <v>0</v>
      </c>
      <c r="Q8" s="69"/>
      <c r="R8" s="68">
        <f>SUM(S9:S11)</f>
        <v>0</v>
      </c>
      <c r="S8" s="69"/>
      <c r="T8" s="11">
        <f>SUM(P8:S8)</f>
        <v>0</v>
      </c>
    </row>
    <row r="9" spans="1:20" x14ac:dyDescent="0.25">
      <c r="C9" s="22" t="s">
        <v>21</v>
      </c>
      <c r="D9" s="22"/>
      <c r="E9" s="17"/>
      <c r="F9" s="24"/>
      <c r="G9" s="60"/>
      <c r="H9" s="62"/>
      <c r="I9" s="60"/>
      <c r="J9" s="63">
        <f>SUM(F9:I9)</f>
        <v>0</v>
      </c>
      <c r="K9" s="12"/>
      <c r="M9" s="16" t="s">
        <v>32</v>
      </c>
      <c r="O9" s="17"/>
      <c r="P9" s="24"/>
      <c r="Q9" s="60"/>
      <c r="R9" s="62"/>
      <c r="S9" s="60"/>
      <c r="T9" s="63">
        <f>SUM(P9:S9)</f>
        <v>0</v>
      </c>
    </row>
    <row r="10" spans="1:20" x14ac:dyDescent="0.25">
      <c r="C10" s="22"/>
      <c r="D10" s="22"/>
      <c r="E10" s="17"/>
      <c r="F10" s="24"/>
      <c r="G10" s="60"/>
      <c r="H10" s="62"/>
      <c r="I10" s="60"/>
      <c r="J10" s="26"/>
      <c r="K10" s="12"/>
      <c r="M10" s="16" t="s">
        <v>33</v>
      </c>
      <c r="O10" s="17"/>
      <c r="P10" s="24"/>
      <c r="Q10" s="60"/>
      <c r="R10" s="62"/>
      <c r="S10" s="60"/>
      <c r="T10" s="26"/>
    </row>
    <row r="11" spans="1:20" x14ac:dyDescent="0.25">
      <c r="C11" s="22"/>
      <c r="D11" s="22"/>
      <c r="E11" s="17"/>
      <c r="F11" s="24"/>
      <c r="G11" s="60"/>
      <c r="H11" s="62"/>
      <c r="I11" s="30"/>
      <c r="J11" s="26"/>
      <c r="K11" s="12"/>
      <c r="M11" s="16"/>
      <c r="N11" s="16"/>
      <c r="O11" s="17"/>
      <c r="P11" s="24"/>
      <c r="Q11" s="60"/>
      <c r="R11" s="62"/>
      <c r="S11" s="30"/>
      <c r="T11" s="26"/>
    </row>
    <row r="12" spans="1:20" x14ac:dyDescent="0.25">
      <c r="B12" s="8" t="s">
        <v>11</v>
      </c>
      <c r="C12" s="22"/>
      <c r="D12" s="22"/>
      <c r="E12" s="9">
        <f>SUM(E13:E15)</f>
        <v>0</v>
      </c>
      <c r="F12" s="68">
        <f>SUM(G13:G15)</f>
        <v>0</v>
      </c>
      <c r="G12" s="69"/>
      <c r="H12" s="68">
        <f>SUM(I13:I15)</f>
        <v>0</v>
      </c>
      <c r="I12" s="69"/>
      <c r="J12" s="11">
        <f>SUM(F12:I12)</f>
        <v>0</v>
      </c>
      <c r="K12" s="12"/>
      <c r="L12" s="27" t="s">
        <v>15</v>
      </c>
      <c r="O12" s="13">
        <f>SUM(O13:O15)</f>
        <v>0</v>
      </c>
      <c r="P12" s="68">
        <f>SUM(Q13:Q15)</f>
        <v>0</v>
      </c>
      <c r="Q12" s="69"/>
      <c r="R12" s="68">
        <f>SUM(S13:S15)</f>
        <v>0</v>
      </c>
      <c r="S12" s="69"/>
      <c r="T12" s="11">
        <f>SUM(P12:S12)</f>
        <v>0</v>
      </c>
    </row>
    <row r="13" spans="1:20" x14ac:dyDescent="0.25">
      <c r="B13" s="8"/>
      <c r="C13" s="22" t="s">
        <v>12</v>
      </c>
      <c r="D13" s="22"/>
      <c r="E13" s="17"/>
      <c r="F13" s="24"/>
      <c r="G13" s="60"/>
      <c r="H13" s="62"/>
      <c r="I13" s="60"/>
      <c r="J13" s="63">
        <f>SUM(F13:I13)</f>
        <v>0</v>
      </c>
      <c r="K13" s="12"/>
      <c r="M13" s="22" t="s">
        <v>12</v>
      </c>
      <c r="N13" s="22"/>
      <c r="O13" s="17"/>
      <c r="P13" s="24"/>
      <c r="Q13" s="60"/>
      <c r="R13" s="62"/>
      <c r="S13" s="60"/>
      <c r="T13" s="63">
        <f>SUM(P13:S13)</f>
        <v>0</v>
      </c>
    </row>
    <row r="14" spans="1:20" x14ac:dyDescent="0.25">
      <c r="B14" s="8"/>
      <c r="C14" s="22" t="s">
        <v>13</v>
      </c>
      <c r="D14" s="22"/>
      <c r="E14" s="17"/>
      <c r="F14" s="24"/>
      <c r="G14" s="60"/>
      <c r="H14" s="62"/>
      <c r="I14" s="60"/>
      <c r="J14" s="26"/>
      <c r="K14" s="12"/>
      <c r="M14" s="22" t="s">
        <v>13</v>
      </c>
      <c r="N14" s="22"/>
      <c r="O14" s="17"/>
      <c r="P14" s="24"/>
      <c r="Q14" s="60"/>
      <c r="R14" s="62"/>
      <c r="S14" s="60"/>
      <c r="T14" s="26"/>
    </row>
    <row r="15" spans="1:20" x14ac:dyDescent="0.25">
      <c r="C15" s="22" t="s">
        <v>14</v>
      </c>
      <c r="D15" s="22"/>
      <c r="E15" s="17"/>
      <c r="F15" s="24"/>
      <c r="G15" s="60"/>
      <c r="H15" s="62"/>
      <c r="I15" s="60"/>
      <c r="J15" s="26"/>
      <c r="K15" s="12"/>
      <c r="M15" s="16" t="s">
        <v>14</v>
      </c>
      <c r="N15" s="16"/>
      <c r="O15" s="17"/>
      <c r="P15" s="24"/>
      <c r="Q15" s="60"/>
      <c r="R15" s="62"/>
      <c r="S15" s="60"/>
      <c r="T15" s="26"/>
    </row>
    <row r="16" spans="1:20" ht="15.75" thickBot="1" x14ac:dyDescent="0.3">
      <c r="A16" s="32"/>
      <c r="B16" s="32"/>
      <c r="C16" s="32"/>
      <c r="D16" s="32"/>
      <c r="E16" s="33"/>
      <c r="F16" s="34"/>
      <c r="G16" s="61"/>
      <c r="H16" s="61"/>
      <c r="I16" s="35"/>
      <c r="J16" s="36"/>
      <c r="K16" s="37"/>
      <c r="L16" s="32"/>
      <c r="M16" s="38"/>
      <c r="N16" s="38"/>
      <c r="O16" s="39"/>
      <c r="P16" s="34"/>
      <c r="Q16" s="61"/>
      <c r="R16" s="61"/>
      <c r="S16" s="35"/>
      <c r="T16" s="36"/>
    </row>
    <row r="17" spans="4:20" ht="15.75" thickTop="1" x14ac:dyDescent="0.25">
      <c r="D17" s="42"/>
      <c r="E17" s="9">
        <f t="shared" ref="E17" si="2">SUM(E2,E8,E12)</f>
        <v>0</v>
      </c>
      <c r="F17" s="66">
        <f>SUM(F2:F16)</f>
        <v>0</v>
      </c>
      <c r="G17" s="66"/>
      <c r="H17" s="66">
        <f>SUM(H2:H16)</f>
        <v>0</v>
      </c>
      <c r="I17" s="67"/>
      <c r="J17" s="45">
        <f>SUM(J2,J8,J12)</f>
        <v>0</v>
      </c>
      <c r="M17" s="46"/>
      <c r="N17" s="46"/>
      <c r="O17" s="9">
        <f t="shared" ref="O17" si="3">SUM(O2,O7,O12)</f>
        <v>0</v>
      </c>
      <c r="P17" s="66">
        <f>SUM(P2:P16)</f>
        <v>0</v>
      </c>
      <c r="Q17" s="66"/>
      <c r="R17" s="66">
        <f>SUM(R2:R16)</f>
        <v>0</v>
      </c>
      <c r="S17" s="67"/>
      <c r="T17" s="45">
        <f>SUM(T2,T8,T12)</f>
        <v>0</v>
      </c>
    </row>
  </sheetData>
  <mergeCells count="16">
    <mergeCell ref="P2:Q2"/>
    <mergeCell ref="R2:S2"/>
    <mergeCell ref="F2:G2"/>
    <mergeCell ref="F8:G8"/>
    <mergeCell ref="F12:G12"/>
    <mergeCell ref="H2:I2"/>
    <mergeCell ref="H8:I8"/>
    <mergeCell ref="H12:I12"/>
    <mergeCell ref="F17:G17"/>
    <mergeCell ref="H17:I17"/>
    <mergeCell ref="P17:Q17"/>
    <mergeCell ref="R17:S17"/>
    <mergeCell ref="P8:Q8"/>
    <mergeCell ref="R8:S8"/>
    <mergeCell ref="P12:Q12"/>
    <mergeCell ref="R12:S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CF0EE-228C-4184-98EA-E08AE8DC51A8}">
  <dimension ref="A1:R20"/>
  <sheetViews>
    <sheetView zoomScale="130" zoomScaleNormal="130" workbookViewId="0">
      <selection activeCell="A12" sqref="A1:XFD12"/>
    </sheetView>
  </sheetViews>
  <sheetFormatPr defaultRowHeight="15" x14ac:dyDescent="0.25"/>
  <cols>
    <col min="1" max="1" width="3.42578125" customWidth="1"/>
    <col min="2" max="2" width="5.28515625" customWidth="1"/>
    <col min="6" max="6" width="11.5703125" bestFit="1" customWidth="1"/>
    <col min="11" max="11" width="2.85546875" customWidth="1"/>
    <col min="15" max="15" width="15.5703125" bestFit="1" customWidth="1"/>
    <col min="18" max="18" width="10.7109375" bestFit="1" customWidth="1"/>
  </cols>
  <sheetData>
    <row r="1" spans="1:18" x14ac:dyDescent="0.25">
      <c r="E1" s="64" t="s">
        <v>41</v>
      </c>
      <c r="F1" s="64" t="s">
        <v>42</v>
      </c>
      <c r="G1" s="64" t="s">
        <v>41</v>
      </c>
      <c r="H1" s="64" t="s">
        <v>41</v>
      </c>
      <c r="N1" s="64" t="s">
        <v>41</v>
      </c>
      <c r="O1" s="64" t="s">
        <v>42</v>
      </c>
      <c r="P1" s="64" t="s">
        <v>41</v>
      </c>
      <c r="Q1" s="64" t="s">
        <v>41</v>
      </c>
    </row>
    <row r="2" spans="1:18" ht="15.75" thickBot="1" x14ac:dyDescent="0.3">
      <c r="A2" s="1" t="s">
        <v>1</v>
      </c>
      <c r="B2" s="1"/>
      <c r="C2" s="2"/>
      <c r="D2" s="3" t="s">
        <v>2</v>
      </c>
      <c r="E2" s="4" t="s">
        <v>3</v>
      </c>
      <c r="F2" s="48" t="s">
        <v>22</v>
      </c>
      <c r="G2" s="5" t="s">
        <v>23</v>
      </c>
      <c r="H2" s="6" t="s">
        <v>24</v>
      </c>
      <c r="I2" s="7" t="s">
        <v>25</v>
      </c>
      <c r="J2" s="1"/>
      <c r="K2" s="1" t="s">
        <v>4</v>
      </c>
      <c r="L2" s="2"/>
      <c r="M2" s="3" t="s">
        <v>2</v>
      </c>
      <c r="N2" s="4" t="s">
        <v>3</v>
      </c>
      <c r="O2" s="48" t="s">
        <v>22</v>
      </c>
      <c r="P2" s="5" t="s">
        <v>23</v>
      </c>
      <c r="Q2" s="6" t="s">
        <v>24</v>
      </c>
      <c r="R2" s="7" t="s">
        <v>25</v>
      </c>
    </row>
    <row r="3" spans="1:18" x14ac:dyDescent="0.25">
      <c r="B3" s="8" t="s">
        <v>7</v>
      </c>
      <c r="E3" s="9">
        <f>SUM(E4:E6)</f>
        <v>0</v>
      </c>
      <c r="F3" s="9">
        <f>SUM(F4:F6)</f>
        <v>0</v>
      </c>
      <c r="G3" s="9">
        <f t="shared" ref="G3:H3" si="0">SUM(G4:G8)</f>
        <v>0</v>
      </c>
      <c r="H3" s="9">
        <f t="shared" si="0"/>
        <v>0</v>
      </c>
      <c r="I3" s="53" t="e">
        <f>F3/E3</f>
        <v>#DIV/0!</v>
      </c>
      <c r="J3" s="12"/>
      <c r="K3" s="8" t="s">
        <v>10</v>
      </c>
      <c r="N3" s="13">
        <f t="shared" ref="N3:Q3" si="1">SUM(N4:N6)</f>
        <v>0</v>
      </c>
      <c r="O3" s="13">
        <f t="shared" si="1"/>
        <v>0</v>
      </c>
      <c r="P3" s="13">
        <f t="shared" si="1"/>
        <v>0</v>
      </c>
      <c r="Q3" s="13">
        <f t="shared" si="1"/>
        <v>0</v>
      </c>
      <c r="R3" s="54" t="e">
        <f>O3/N3</f>
        <v>#DIV/0!</v>
      </c>
    </row>
    <row r="4" spans="1:18" x14ac:dyDescent="0.25">
      <c r="C4" s="15" t="s">
        <v>5</v>
      </c>
      <c r="D4" s="16"/>
      <c r="E4" s="17"/>
      <c r="F4" s="49"/>
      <c r="G4" s="18"/>
      <c r="H4" s="19"/>
      <c r="I4" s="52" t="e">
        <f>F4/E4</f>
        <v>#DIV/0!</v>
      </c>
      <c r="J4" s="12"/>
      <c r="L4" s="16" t="s">
        <v>0</v>
      </c>
      <c r="M4" s="16"/>
      <c r="N4" s="17"/>
      <c r="O4" s="49"/>
      <c r="P4" s="20"/>
      <c r="Q4" s="21"/>
      <c r="R4" s="55"/>
    </row>
    <row r="5" spans="1:18" x14ac:dyDescent="0.25">
      <c r="C5" s="16" t="s">
        <v>6</v>
      </c>
      <c r="D5" s="16"/>
      <c r="E5" s="17"/>
      <c r="F5" s="49"/>
      <c r="G5" s="18"/>
      <c r="H5" s="19"/>
      <c r="I5" s="52" t="e">
        <f>F5/E5</f>
        <v>#DIV/0!</v>
      </c>
      <c r="J5" s="12"/>
      <c r="L5" s="16" t="s">
        <v>9</v>
      </c>
      <c r="M5" s="16"/>
      <c r="N5" s="17"/>
      <c r="O5" s="49"/>
      <c r="P5" s="20"/>
      <c r="Q5" s="21"/>
      <c r="R5" s="55"/>
    </row>
    <row r="6" spans="1:18" x14ac:dyDescent="0.25">
      <c r="C6" s="16"/>
      <c r="D6" s="16"/>
      <c r="E6" s="17"/>
      <c r="F6" s="49"/>
      <c r="G6" s="18"/>
      <c r="H6" s="19"/>
      <c r="I6" s="52"/>
      <c r="J6" s="12"/>
      <c r="L6" s="16" t="s">
        <v>16</v>
      </c>
      <c r="M6" s="16"/>
      <c r="N6" s="17"/>
      <c r="O6" s="49"/>
      <c r="P6" s="20"/>
      <c r="Q6" s="21"/>
      <c r="R6" s="54"/>
    </row>
    <row r="7" spans="1:18" x14ac:dyDescent="0.25">
      <c r="C7" s="16"/>
      <c r="D7" s="16"/>
      <c r="E7" s="17"/>
      <c r="F7" s="49"/>
      <c r="G7" s="18"/>
      <c r="H7" s="19"/>
      <c r="I7" s="52"/>
      <c r="J7" s="12"/>
      <c r="L7" s="16"/>
      <c r="M7" s="16"/>
      <c r="N7" s="17"/>
      <c r="O7" s="49"/>
      <c r="P7" s="20"/>
      <c r="Q7" s="21"/>
      <c r="R7" s="54"/>
    </row>
    <row r="8" spans="1:18" x14ac:dyDescent="0.25">
      <c r="C8" s="22"/>
      <c r="D8" s="22"/>
      <c r="E8" s="23"/>
      <c r="F8" s="50"/>
      <c r="G8" s="24"/>
      <c r="H8" s="25"/>
      <c r="I8" s="52"/>
      <c r="J8" s="12"/>
      <c r="N8" s="17"/>
      <c r="O8" s="50"/>
      <c r="P8" s="20"/>
      <c r="Q8" s="21"/>
      <c r="R8" s="54"/>
    </row>
    <row r="9" spans="1:18" x14ac:dyDescent="0.25">
      <c r="B9" s="8" t="s">
        <v>8</v>
      </c>
      <c r="C9" s="22"/>
      <c r="D9" s="22"/>
      <c r="E9" s="29">
        <f>SUM(E10:E12)</f>
        <v>0</v>
      </c>
      <c r="F9" s="29">
        <f>SUM(F10:F12)</f>
        <v>0</v>
      </c>
      <c r="G9" s="29">
        <f t="shared" ref="G9:H9" si="2">SUM(G10:G11)</f>
        <v>0</v>
      </c>
      <c r="H9" s="29">
        <f t="shared" si="2"/>
        <v>0</v>
      </c>
      <c r="I9" s="53" t="e">
        <f t="shared" ref="I9:I14" si="3">F9/E9</f>
        <v>#DIV/0!</v>
      </c>
      <c r="J9" s="12"/>
      <c r="K9" s="8" t="s">
        <v>31</v>
      </c>
      <c r="N9" s="13">
        <f t="shared" ref="N9:O9" si="4">SUM(N10:N11)</f>
        <v>0</v>
      </c>
      <c r="O9" s="13">
        <f t="shared" si="4"/>
        <v>0</v>
      </c>
      <c r="P9" s="13">
        <f>SUM(P10:P11)</f>
        <v>0</v>
      </c>
      <c r="Q9" s="13">
        <f>SUM(Q10:Q11)</f>
        <v>0</v>
      </c>
      <c r="R9" s="54" t="e">
        <f>O9/N9</f>
        <v>#DIV/0!</v>
      </c>
    </row>
    <row r="10" spans="1:18" x14ac:dyDescent="0.25">
      <c r="C10" s="22" t="s">
        <v>21</v>
      </c>
      <c r="D10" s="22"/>
      <c r="E10" s="17"/>
      <c r="F10" s="49"/>
      <c r="G10" s="24"/>
      <c r="H10" s="30"/>
      <c r="I10" s="52" t="e">
        <f t="shared" si="3"/>
        <v>#DIV/0!</v>
      </c>
      <c r="J10" s="12"/>
      <c r="L10" s="16" t="s">
        <v>32</v>
      </c>
      <c r="N10" s="17"/>
      <c r="O10" s="49"/>
      <c r="P10" s="20"/>
      <c r="Q10" s="21"/>
      <c r="R10" s="54"/>
    </row>
    <row r="11" spans="1:18" x14ac:dyDescent="0.25">
      <c r="C11" s="22"/>
      <c r="D11" s="22"/>
      <c r="E11" s="17"/>
      <c r="F11" s="49"/>
      <c r="G11" s="24"/>
      <c r="H11" s="30"/>
      <c r="I11" s="52"/>
      <c r="J11" s="12"/>
      <c r="L11" s="16" t="s">
        <v>33</v>
      </c>
      <c r="N11" s="17"/>
      <c r="O11" s="49"/>
      <c r="P11" s="20"/>
      <c r="Q11" s="21"/>
      <c r="R11" s="54"/>
    </row>
    <row r="12" spans="1:18" x14ac:dyDescent="0.25">
      <c r="C12" s="22"/>
      <c r="D12" s="22"/>
      <c r="E12" s="17"/>
      <c r="F12" s="49"/>
      <c r="G12" s="24"/>
      <c r="H12" s="30"/>
      <c r="I12" s="52"/>
      <c r="J12" s="12"/>
      <c r="L12" s="16"/>
      <c r="M12" s="16"/>
      <c r="N12" s="17"/>
      <c r="O12" s="49"/>
      <c r="P12" s="20"/>
      <c r="Q12" s="31"/>
      <c r="R12" s="54"/>
    </row>
    <row r="13" spans="1:18" x14ac:dyDescent="0.25">
      <c r="B13" s="8" t="s">
        <v>11</v>
      </c>
      <c r="C13" s="22"/>
      <c r="D13" s="22"/>
      <c r="E13" s="29">
        <f>SUM(E14:E16)</f>
        <v>0</v>
      </c>
      <c r="F13" s="29">
        <f>SUM(F14:F16)</f>
        <v>0</v>
      </c>
      <c r="G13" s="29">
        <f t="shared" ref="G13:H13" si="5">SUM(G14:G16)</f>
        <v>0</v>
      </c>
      <c r="H13" s="29">
        <f t="shared" si="5"/>
        <v>0</v>
      </c>
      <c r="I13" s="53" t="e">
        <f t="shared" si="3"/>
        <v>#DIV/0!</v>
      </c>
      <c r="J13" s="12"/>
      <c r="K13" s="27" t="s">
        <v>15</v>
      </c>
      <c r="N13" s="13">
        <f t="shared" ref="N13:Q13" si="6">SUM(N14:N16)</f>
        <v>0</v>
      </c>
      <c r="O13" s="13">
        <f t="shared" si="6"/>
        <v>0</v>
      </c>
      <c r="P13" s="13">
        <f t="shared" si="6"/>
        <v>0</v>
      </c>
      <c r="Q13" s="13">
        <f t="shared" si="6"/>
        <v>0</v>
      </c>
      <c r="R13" s="54" t="e">
        <f t="shared" ref="R13" si="7">O13/N13</f>
        <v>#DIV/0!</v>
      </c>
    </row>
    <row r="14" spans="1:18" x14ac:dyDescent="0.25">
      <c r="B14" s="8"/>
      <c r="C14" s="22" t="s">
        <v>12</v>
      </c>
      <c r="D14" s="22"/>
      <c r="E14" s="17"/>
      <c r="F14" s="49"/>
      <c r="G14" s="24"/>
      <c r="H14" s="30"/>
      <c r="I14" s="52" t="e">
        <f t="shared" si="3"/>
        <v>#DIV/0!</v>
      </c>
      <c r="J14" s="12"/>
      <c r="L14" s="22" t="s">
        <v>12</v>
      </c>
      <c r="M14" s="22"/>
      <c r="N14" s="17"/>
      <c r="O14" s="49"/>
      <c r="P14" s="20"/>
      <c r="Q14" s="31"/>
      <c r="R14" s="55"/>
    </row>
    <row r="15" spans="1:18" x14ac:dyDescent="0.25">
      <c r="B15" s="8"/>
      <c r="C15" s="22" t="s">
        <v>13</v>
      </c>
      <c r="D15" s="22"/>
      <c r="E15" s="17"/>
      <c r="F15" s="49"/>
      <c r="G15" s="24"/>
      <c r="H15" s="30"/>
      <c r="I15" s="52"/>
      <c r="J15" s="12"/>
      <c r="L15" s="22" t="s">
        <v>13</v>
      </c>
      <c r="M15" s="22"/>
      <c r="N15" s="17"/>
      <c r="O15" s="49"/>
      <c r="P15" s="20"/>
      <c r="Q15" s="31"/>
      <c r="R15" s="55"/>
    </row>
    <row r="16" spans="1:18" x14ac:dyDescent="0.25">
      <c r="C16" s="22" t="s">
        <v>14</v>
      </c>
      <c r="D16" s="22"/>
      <c r="E16" s="17"/>
      <c r="F16" s="49"/>
      <c r="G16" s="24"/>
      <c r="H16" s="30"/>
      <c r="I16" s="52"/>
      <c r="J16" s="12"/>
      <c r="L16" s="16" t="s">
        <v>14</v>
      </c>
      <c r="M16" s="16"/>
      <c r="N16" s="17"/>
      <c r="O16" s="49"/>
      <c r="P16" s="20"/>
      <c r="Q16" s="31"/>
      <c r="R16" s="55"/>
    </row>
    <row r="17" spans="1:18" ht="15.75" thickBot="1" x14ac:dyDescent="0.3">
      <c r="A17" s="32"/>
      <c r="B17" s="32"/>
      <c r="C17" s="32"/>
      <c r="D17" s="32"/>
      <c r="E17" s="33"/>
      <c r="F17" s="51"/>
      <c r="G17" s="34"/>
      <c r="H17" s="35"/>
      <c r="I17" s="52"/>
      <c r="J17" s="37"/>
      <c r="K17" s="32"/>
      <c r="L17" s="38"/>
      <c r="M17" s="38"/>
      <c r="N17" s="39"/>
      <c r="O17" s="51"/>
      <c r="P17" s="40"/>
      <c r="Q17" s="41"/>
      <c r="R17" s="54"/>
    </row>
    <row r="18" spans="1:18" ht="15.75" thickTop="1" x14ac:dyDescent="0.25">
      <c r="D18" s="42"/>
      <c r="E18" s="43">
        <f>E3+E9+E13</f>
        <v>0</v>
      </c>
      <c r="F18" s="43">
        <f>F3+F9+F13</f>
        <v>0</v>
      </c>
      <c r="G18" s="44">
        <f>G3</f>
        <v>0</v>
      </c>
      <c r="H18" s="30">
        <f>H3</f>
        <v>0</v>
      </c>
      <c r="I18" s="45"/>
      <c r="L18" s="46"/>
      <c r="M18" s="46"/>
      <c r="N18" s="9">
        <f>N3+N13</f>
        <v>0</v>
      </c>
      <c r="O18" s="9">
        <f>O3+O13</f>
        <v>0</v>
      </c>
      <c r="P18" s="28">
        <f>P3+P13+P17</f>
        <v>0</v>
      </c>
      <c r="Q18" s="10">
        <f>Q3+Q13+Q17</f>
        <v>0</v>
      </c>
      <c r="R18" s="14"/>
    </row>
    <row r="20" spans="1:18" x14ac:dyDescent="0.25">
      <c r="C20" t="s">
        <v>28</v>
      </c>
      <c r="E20" s="57">
        <f>E18-N18</f>
        <v>0</v>
      </c>
      <c r="F20" s="57">
        <f t="shared" ref="F20:H20" si="8">F18-O18</f>
        <v>0</v>
      </c>
      <c r="G20" s="57">
        <f t="shared" si="8"/>
        <v>0</v>
      </c>
      <c r="H20" s="57">
        <f t="shared" si="8"/>
        <v>0</v>
      </c>
    </row>
  </sheetData>
  <conditionalFormatting sqref="E20:H2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2C07A-26B3-4065-87F5-B75AA02B1F9B}">
  <dimension ref="A1:O23"/>
  <sheetViews>
    <sheetView tabSelected="1" workbookViewId="0">
      <selection activeCell="G29" sqref="G29"/>
    </sheetView>
  </sheetViews>
  <sheetFormatPr defaultRowHeight="15" x14ac:dyDescent="0.25"/>
  <sheetData>
    <row r="1" spans="1:4" s="72" customFormat="1" x14ac:dyDescent="0.25">
      <c r="A1" s="72" t="s">
        <v>53</v>
      </c>
    </row>
    <row r="2" spans="1:4" x14ac:dyDescent="0.25">
      <c r="A2" t="s">
        <v>17</v>
      </c>
    </row>
    <row r="3" spans="1:4" x14ac:dyDescent="0.25">
      <c r="B3" t="s">
        <v>29</v>
      </c>
    </row>
    <row r="4" spans="1:4" x14ac:dyDescent="0.25">
      <c r="B4" t="s">
        <v>37</v>
      </c>
    </row>
    <row r="5" spans="1:4" x14ac:dyDescent="0.25">
      <c r="C5" t="s">
        <v>38</v>
      </c>
    </row>
    <row r="6" spans="1:4" x14ac:dyDescent="0.25">
      <c r="C6" t="s">
        <v>50</v>
      </c>
    </row>
    <row r="7" spans="1:4" x14ac:dyDescent="0.25">
      <c r="C7" t="s">
        <v>39</v>
      </c>
    </row>
    <row r="8" spans="1:4" x14ac:dyDescent="0.25">
      <c r="D8" t="s">
        <v>51</v>
      </c>
    </row>
    <row r="9" spans="1:4" x14ac:dyDescent="0.25">
      <c r="B9" t="s">
        <v>49</v>
      </c>
    </row>
    <row r="10" spans="1:4" x14ac:dyDescent="0.25">
      <c r="B10" t="s">
        <v>52</v>
      </c>
    </row>
    <row r="12" spans="1:4" s="72" customFormat="1" x14ac:dyDescent="0.25">
      <c r="A12" s="72" t="s">
        <v>54</v>
      </c>
    </row>
    <row r="13" spans="1:4" x14ac:dyDescent="0.25">
      <c r="A13" s="56" t="s">
        <v>26</v>
      </c>
    </row>
    <row r="14" spans="1:4" x14ac:dyDescent="0.25">
      <c r="B14" t="s">
        <v>30</v>
      </c>
    </row>
    <row r="15" spans="1:4" x14ac:dyDescent="0.25">
      <c r="B15" t="s">
        <v>37</v>
      </c>
    </row>
    <row r="16" spans="1:4" x14ac:dyDescent="0.25">
      <c r="C16" t="s">
        <v>48</v>
      </c>
    </row>
    <row r="17" spans="2:15" x14ac:dyDescent="0.25">
      <c r="C17" t="s">
        <v>43</v>
      </c>
    </row>
    <row r="18" spans="2:15" x14ac:dyDescent="0.25">
      <c r="C18" t="s">
        <v>44</v>
      </c>
    </row>
    <row r="19" spans="2:15" x14ac:dyDescent="0.25">
      <c r="C19" t="s">
        <v>40</v>
      </c>
    </row>
    <row r="20" spans="2:15" x14ac:dyDescent="0.25">
      <c r="D20" t="s">
        <v>45</v>
      </c>
    </row>
    <row r="21" spans="2:15" x14ac:dyDescent="0.25">
      <c r="D21" t="s">
        <v>46</v>
      </c>
    </row>
    <row r="22" spans="2:15" x14ac:dyDescent="0.25">
      <c r="B22" t="s">
        <v>27</v>
      </c>
    </row>
    <row r="23" spans="2:15" x14ac:dyDescent="0.25">
      <c r="B23" t="s">
        <v>47</v>
      </c>
      <c r="O23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 Budget Report</vt:lpstr>
      <vt:lpstr>SU Budget Plan</vt:lpstr>
      <vt:lpstr>Explanation Text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saikiran samudrala</dc:creator>
  <cp:lastModifiedBy>Weezel, G.J.W. van (SU)</cp:lastModifiedBy>
  <dcterms:created xsi:type="dcterms:W3CDTF">2020-07-26T16:25:16Z</dcterms:created>
  <dcterms:modified xsi:type="dcterms:W3CDTF">2020-11-11T13:37:51Z</dcterms:modified>
</cp:coreProperties>
</file>